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580"/>
  </bookViews>
  <sheets>
    <sheet name="总表" sheetId="5" r:id="rId1"/>
  </sheets>
  <definedNames>
    <definedName name="_xlnm.Print_Titles" localSheetId="0">总表!$4:$4</definedName>
    <definedName name="_xlnm._FilterDatabase" localSheetId="0" hidden="1">总表!$A$28:$IB$28</definedName>
  </definedNames>
  <calcPr calcId="144525"/>
</workbook>
</file>

<file path=xl/sharedStrings.xml><?xml version="1.0" encoding="utf-8"?>
<sst xmlns="http://schemas.openxmlformats.org/spreadsheetml/2006/main" count="155" uniqueCount="154">
  <si>
    <t>附件7</t>
  </si>
  <si>
    <t>提前下达2024年中央财政补助重大传染病防控项目资金分配表</t>
  </si>
  <si>
    <t>金额单位：万元</t>
  </si>
  <si>
    <t>项目单位</t>
  </si>
  <si>
    <t>合计</t>
  </si>
  <si>
    <t>一、省本级</t>
  </si>
  <si>
    <t>1、省卫生健康委</t>
  </si>
  <si>
    <t>广东省卫生健康委本部</t>
  </si>
  <si>
    <t>广东省人民医院
（省心血管病中心）</t>
  </si>
  <si>
    <t>广东省疾病预防控制中心</t>
  </si>
  <si>
    <t>广东省职业病防治院</t>
  </si>
  <si>
    <t>广东省妇幼保健院</t>
  </si>
  <si>
    <t>广东省结核病防治中心</t>
  </si>
  <si>
    <t>广东省精神卫生中心</t>
  </si>
  <si>
    <t>广东省卫生健康宣教中心</t>
  </si>
  <si>
    <t>广东省口腔医院
（省牙病防治指导中心）</t>
  </si>
  <si>
    <t>广东省皮肤性病防治中心</t>
  </si>
  <si>
    <t>广东省泗安医院</t>
  </si>
  <si>
    <t>广东省生物制品与药物研究所</t>
  </si>
  <si>
    <t>南方医科大学南方医院</t>
  </si>
  <si>
    <t>广东省第二人民医院</t>
  </si>
  <si>
    <t>广东省公共卫生研究院</t>
  </si>
  <si>
    <t>广东中山大学附属第三医院</t>
  </si>
  <si>
    <t>广东省癌症中心
（中山大学肿瘤防治中心）</t>
  </si>
  <si>
    <t>国药集团致君（深圳）坪山制药有限公司</t>
  </si>
  <si>
    <t>2、团省委</t>
  </si>
  <si>
    <t>3、省妇联</t>
  </si>
  <si>
    <t>4、省监狱系统</t>
  </si>
  <si>
    <t>省监狱管理局</t>
  </si>
  <si>
    <t>省广州监狱</t>
  </si>
  <si>
    <t>省韶关监狱</t>
  </si>
  <si>
    <t>省梅州监狱</t>
  </si>
  <si>
    <t>省从化监狱</t>
  </si>
  <si>
    <t>省北江监狱</t>
  </si>
  <si>
    <t>省清远监狱</t>
  </si>
  <si>
    <t>省东莞监狱</t>
  </si>
  <si>
    <t>省番禺监狱</t>
  </si>
  <si>
    <t>省英德监狱</t>
  </si>
  <si>
    <t>省武江监狱</t>
  </si>
  <si>
    <t>省乐昌监狱</t>
  </si>
  <si>
    <t>省肇庆监狱</t>
  </si>
  <si>
    <t>省阳江监狱</t>
  </si>
  <si>
    <t>省河源监狱</t>
  </si>
  <si>
    <t>省惠州监狱</t>
  </si>
  <si>
    <t>省揭阳监狱</t>
  </si>
  <si>
    <t>省四会监狱</t>
  </si>
  <si>
    <t>省高明监狱</t>
  </si>
  <si>
    <t>省阳春监狱</t>
  </si>
  <si>
    <t>省女子监狱</t>
  </si>
  <si>
    <t>省未成年犯管教所</t>
  </si>
  <si>
    <t>省茂名监狱</t>
  </si>
  <si>
    <t>省明康监狱</t>
  </si>
  <si>
    <t>省会城监狱</t>
  </si>
  <si>
    <t>省佛山监狱</t>
  </si>
  <si>
    <t>省江门监狱</t>
  </si>
  <si>
    <t>5、省戒毒管理局</t>
  </si>
  <si>
    <t>省戒毒管理局本部</t>
  </si>
  <si>
    <t>省三水戒毒所</t>
  </si>
  <si>
    <t>省女子戒毒所</t>
  </si>
  <si>
    <t>省第四强制戒毒所</t>
  </si>
  <si>
    <t>6.海关</t>
  </si>
  <si>
    <t>广州海关</t>
  </si>
  <si>
    <t>拱北海关</t>
  </si>
  <si>
    <t>汕头海关</t>
  </si>
  <si>
    <t>黄埔海关</t>
  </si>
  <si>
    <t>江门海关</t>
  </si>
  <si>
    <t>湛江海关</t>
  </si>
  <si>
    <t>7.省教育厅</t>
  </si>
  <si>
    <t>省教育厅本部</t>
  </si>
  <si>
    <t>广东药科大学</t>
  </si>
  <si>
    <t>广东外语外贸大学</t>
  </si>
  <si>
    <t>广东第二师范学院</t>
  </si>
  <si>
    <t>南方医科大学</t>
  </si>
  <si>
    <t>二、各地市</t>
  </si>
  <si>
    <t>广州市</t>
  </si>
  <si>
    <t>珠海市</t>
  </si>
  <si>
    <t>汕头市</t>
  </si>
  <si>
    <t>佛山市</t>
  </si>
  <si>
    <t>韶关市</t>
  </si>
  <si>
    <t>河源市</t>
  </si>
  <si>
    <t>梅州市</t>
  </si>
  <si>
    <t>惠州市</t>
  </si>
  <si>
    <t>汕尾市</t>
  </si>
  <si>
    <t>东莞市</t>
  </si>
  <si>
    <t>中山市</t>
  </si>
  <si>
    <t>江门市</t>
  </si>
  <si>
    <t>阳江市</t>
  </si>
  <si>
    <t>湛江市</t>
  </si>
  <si>
    <t>茂名市</t>
  </si>
  <si>
    <t>肇庆市</t>
  </si>
  <si>
    <t>清远市</t>
  </si>
  <si>
    <t>潮州市</t>
  </si>
  <si>
    <t>揭阳市</t>
  </si>
  <si>
    <t>云浮市</t>
  </si>
  <si>
    <t>横琴粤澳深度合作区</t>
  </si>
  <si>
    <t>三、财政省直管县</t>
  </si>
  <si>
    <t>南澳县</t>
  </si>
  <si>
    <t>乐昌市</t>
  </si>
  <si>
    <t>南雄市</t>
  </si>
  <si>
    <t>仁化县</t>
  </si>
  <si>
    <t>始兴县</t>
  </si>
  <si>
    <t>翁源县</t>
  </si>
  <si>
    <t>新丰县</t>
  </si>
  <si>
    <t>乳源县</t>
  </si>
  <si>
    <t>东源县</t>
  </si>
  <si>
    <t>和平县</t>
  </si>
  <si>
    <t>龙川县</t>
  </si>
  <si>
    <t>紫金县</t>
  </si>
  <si>
    <t>连平县</t>
  </si>
  <si>
    <t>兴宁市</t>
  </si>
  <si>
    <t>平远县</t>
  </si>
  <si>
    <t>蕉岭县</t>
  </si>
  <si>
    <t>大埔县</t>
  </si>
  <si>
    <t>丰顺县</t>
  </si>
  <si>
    <t>五华县</t>
  </si>
  <si>
    <t>惠东县</t>
  </si>
  <si>
    <t>博罗县</t>
  </si>
  <si>
    <t>龙门县</t>
  </si>
  <si>
    <t>陆丰市</t>
  </si>
  <si>
    <t>海丰县</t>
  </si>
  <si>
    <t>陆河县</t>
  </si>
  <si>
    <t>台山市</t>
  </si>
  <si>
    <t>开平市</t>
  </si>
  <si>
    <t>鹤山市</t>
  </si>
  <si>
    <t>恩平市</t>
  </si>
  <si>
    <t>阳春市</t>
  </si>
  <si>
    <t>阳西县</t>
  </si>
  <si>
    <t>雷州市</t>
  </si>
  <si>
    <t>廉江市</t>
  </si>
  <si>
    <t>吴川市</t>
  </si>
  <si>
    <t>遂溪县</t>
  </si>
  <si>
    <t>徐闻县</t>
  </si>
  <si>
    <t>信宜市</t>
  </si>
  <si>
    <t>高州市</t>
  </si>
  <si>
    <t>化州市</t>
  </si>
  <si>
    <t>四会市</t>
  </si>
  <si>
    <t>广宁县</t>
  </si>
  <si>
    <t>德庆县</t>
  </si>
  <si>
    <t>封开县</t>
  </si>
  <si>
    <t>怀集县</t>
  </si>
  <si>
    <t>英德市</t>
  </si>
  <si>
    <t>连州市</t>
  </si>
  <si>
    <t>佛冈县</t>
  </si>
  <si>
    <t>阳山县</t>
  </si>
  <si>
    <t>连山县</t>
  </si>
  <si>
    <t>连南县</t>
  </si>
  <si>
    <t>饶平县</t>
  </si>
  <si>
    <t>普宁市</t>
  </si>
  <si>
    <t>揭西县</t>
  </si>
  <si>
    <t>惠来县</t>
  </si>
  <si>
    <t>罗定市</t>
  </si>
  <si>
    <t>新兴县</t>
  </si>
  <si>
    <t>郁南县</t>
  </si>
  <si>
    <t>备注：广州海关和黄埔海关、国药集团致君（深圳）坪山制药有限公司由广东省卫健委转拨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</si>
</sst>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  <numFmt numFmtId="177" formatCode="0.00_ "/>
  </numFmts>
  <fonts count="32">
    <font>
      <sz val="12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sz val="11"/>
      <name val="宋体"/>
      <charset val="134"/>
    </font>
    <font>
      <b/>
      <sz val="12"/>
      <name val="黑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2"/>
      <name val="Arial"/>
      <charset val="0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8" fillId="22" borderId="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4" borderId="5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0" fillId="0" borderId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3" borderId="4" applyNumberFormat="0" applyAlignment="0" applyProtection="0">
      <alignment vertical="center"/>
    </xf>
    <xf numFmtId="0" fontId="29" fillId="13" borderId="8" applyNumberFormat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0"/>
    <xf numFmtId="0" fontId="1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4" fillId="0" borderId="0">
      <alignment vertical="center"/>
    </xf>
    <xf numFmtId="0" fontId="0" fillId="0" borderId="0" applyProtection="0">
      <alignment vertical="center"/>
    </xf>
    <xf numFmtId="0" fontId="26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43" fontId="1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vertical="center" wrapText="1"/>
    </xf>
    <xf numFmtId="43" fontId="0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43" fontId="4" fillId="0" borderId="0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3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3" fontId="1" fillId="0" borderId="1" xfId="8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43" fontId="0" fillId="0" borderId="1" xfId="8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36" applyNumberFormat="1" applyFont="1" applyFill="1" applyBorder="1" applyAlignment="1">
      <alignment horizontal="center" vertical="center" wrapText="1"/>
    </xf>
    <xf numFmtId="176" fontId="8" fillId="0" borderId="1" xfId="20" applyNumberFormat="1" applyFont="1" applyFill="1" applyBorder="1" applyAlignment="1">
      <alignment horizontal="center" vertical="center" wrapText="1"/>
    </xf>
    <xf numFmtId="0" fontId="8" fillId="0" borderId="1" xfId="55" applyNumberFormat="1" applyFont="1" applyFill="1" applyBorder="1" applyAlignment="1">
      <alignment horizontal="center" vertical="center" wrapText="1"/>
    </xf>
    <xf numFmtId="43" fontId="0" fillId="0" borderId="1" xfId="0" applyNumberFormat="1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_总表_任务表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常规_测算表" xfId="40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_Sheet1" xfId="53"/>
    <cellStyle name="常规 4 5" xfId="54"/>
    <cellStyle name="常规_Sheet1 3 2" xfId="55"/>
    <cellStyle name="常规 3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9D9D9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54"/>
  <sheetViews>
    <sheetView tabSelected="1" view="pageBreakPreview" zoomScale="87" zoomScalePageLayoutView="60" zoomScaleNormal="100" workbookViewId="0">
      <selection activeCell="B61" sqref="B61"/>
    </sheetView>
  </sheetViews>
  <sheetFormatPr defaultColWidth="9" defaultRowHeight="14.25"/>
  <cols>
    <col min="1" max="1" width="57.675" style="7" customWidth="1"/>
    <col min="2" max="2" width="48.9833333333333" style="8" customWidth="1"/>
    <col min="3" max="210" width="9" style="9"/>
    <col min="211" max="16364" width="9" style="6"/>
    <col min="16365" max="16384" width="9" style="10"/>
  </cols>
  <sheetData>
    <row r="1" s="1" customFormat="1" ht="21" customHeight="1" spans="1:2">
      <c r="A1" s="11" t="s">
        <v>0</v>
      </c>
      <c r="B1" s="12"/>
    </row>
    <row r="2" s="2" customFormat="1" ht="28" customHeight="1" spans="1:2">
      <c r="A2" s="13" t="s">
        <v>1</v>
      </c>
      <c r="B2" s="13"/>
    </row>
    <row r="3" ht="17" customHeight="1" spans="2:2">
      <c r="B3" s="14" t="s">
        <v>2</v>
      </c>
    </row>
    <row r="4" s="3" customFormat="1" ht="51" customHeight="1" spans="1:16384">
      <c r="A4" s="15" t="s">
        <v>3</v>
      </c>
      <c r="B4" s="16" t="s">
        <v>4</v>
      </c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  <c r="XFB4" s="24"/>
      <c r="XFC4" s="24"/>
      <c r="XFD4" s="24"/>
    </row>
    <row r="5" ht="29" customHeight="1" spans="1:2">
      <c r="A5" s="17" t="s">
        <v>4</v>
      </c>
      <c r="B5" s="18">
        <f>SUM(B6,B74,B96)</f>
        <v>109955</v>
      </c>
    </row>
    <row r="6" s="4" customFormat="1" ht="29" customHeight="1" spans="1:210">
      <c r="A6" s="17" t="s">
        <v>5</v>
      </c>
      <c r="B6" s="18">
        <f>SUM(B7,B26,B27,B28,B56,B61,B68)</f>
        <v>32901.89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</row>
    <row r="7" ht="29" customHeight="1" spans="1:2">
      <c r="A7" s="17" t="s">
        <v>6</v>
      </c>
      <c r="B7" s="18">
        <v>31044.22</v>
      </c>
    </row>
    <row r="8" ht="29" customHeight="1" spans="1:2">
      <c r="A8" s="20" t="s">
        <v>7</v>
      </c>
      <c r="B8" s="21">
        <v>18</v>
      </c>
    </row>
    <row r="9" ht="38" customHeight="1" spans="1:2">
      <c r="A9" s="20" t="s">
        <v>8</v>
      </c>
      <c r="B9" s="21">
        <v>65</v>
      </c>
    </row>
    <row r="10" ht="29" customHeight="1" spans="1:2">
      <c r="A10" s="22" t="s">
        <v>9</v>
      </c>
      <c r="B10" s="21">
        <v>25086.84</v>
      </c>
    </row>
    <row r="11" ht="29" customHeight="1" spans="1:2">
      <c r="A11" s="22" t="s">
        <v>10</v>
      </c>
      <c r="B11" s="21">
        <v>20</v>
      </c>
    </row>
    <row r="12" ht="29" customHeight="1" spans="1:2">
      <c r="A12" s="22" t="s">
        <v>11</v>
      </c>
      <c r="B12" s="21">
        <v>1271.1</v>
      </c>
    </row>
    <row r="13" ht="29" customHeight="1" spans="1:2">
      <c r="A13" s="20" t="s">
        <v>12</v>
      </c>
      <c r="B13" s="21">
        <v>2205.8</v>
      </c>
    </row>
    <row r="14" ht="29" customHeight="1" spans="1:2">
      <c r="A14" s="20" t="s">
        <v>13</v>
      </c>
      <c r="B14" s="21">
        <v>348</v>
      </c>
    </row>
    <row r="15" ht="29" customHeight="1" spans="1:2">
      <c r="A15" s="20" t="s">
        <v>14</v>
      </c>
      <c r="B15" s="21">
        <v>160</v>
      </c>
    </row>
    <row r="16" ht="35" customHeight="1" spans="1:2">
      <c r="A16" s="20" t="s">
        <v>15</v>
      </c>
      <c r="B16" s="21">
        <v>9</v>
      </c>
    </row>
    <row r="17" ht="29" customHeight="1" spans="1:2">
      <c r="A17" s="20" t="s">
        <v>16</v>
      </c>
      <c r="B17" s="21">
        <v>346.04</v>
      </c>
    </row>
    <row r="18" ht="29" customHeight="1" spans="1:2">
      <c r="A18" s="20" t="s">
        <v>17</v>
      </c>
      <c r="B18" s="21">
        <v>110</v>
      </c>
    </row>
    <row r="19" ht="29" customHeight="1" spans="1:2">
      <c r="A19" s="20" t="s">
        <v>18</v>
      </c>
      <c r="B19" s="21">
        <v>258</v>
      </c>
    </row>
    <row r="20" ht="29" customHeight="1" spans="1:2">
      <c r="A20" s="20" t="s">
        <v>19</v>
      </c>
      <c r="B20" s="21">
        <v>273.39</v>
      </c>
    </row>
    <row r="21" ht="29" customHeight="1" spans="1:2">
      <c r="A21" s="20" t="s">
        <v>20</v>
      </c>
      <c r="B21" s="21">
        <v>16.45</v>
      </c>
    </row>
    <row r="22" ht="29" customHeight="1" spans="1:2">
      <c r="A22" s="20" t="s">
        <v>21</v>
      </c>
      <c r="B22" s="21">
        <v>176</v>
      </c>
    </row>
    <row r="23" ht="29" customHeight="1" spans="1:2">
      <c r="A23" s="20" t="s">
        <v>22</v>
      </c>
      <c r="B23" s="21">
        <v>91.15</v>
      </c>
    </row>
    <row r="24" ht="34" customHeight="1" spans="1:2">
      <c r="A24" s="20" t="s">
        <v>23</v>
      </c>
      <c r="B24" s="21">
        <v>414.25</v>
      </c>
    </row>
    <row r="25" ht="35" customHeight="1" spans="1:2">
      <c r="A25" s="20" t="s">
        <v>24</v>
      </c>
      <c r="B25" s="21">
        <v>175.2</v>
      </c>
    </row>
    <row r="26" s="5" customFormat="1" ht="29" customHeight="1" spans="1:16364">
      <c r="A26" s="17" t="s">
        <v>25</v>
      </c>
      <c r="B26" s="18">
        <v>60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</row>
    <row r="27" s="5" customFormat="1" ht="29" customHeight="1" spans="1:16364">
      <c r="A27" s="17" t="s">
        <v>26</v>
      </c>
      <c r="B27" s="18">
        <v>30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</row>
    <row r="28" s="1" customFormat="1" ht="29" customHeight="1" spans="1:2">
      <c r="A28" s="17" t="s">
        <v>27</v>
      </c>
      <c r="B28" s="18">
        <v>325.92</v>
      </c>
    </row>
    <row r="29" s="1" customFormat="1" ht="29" customHeight="1" spans="1:2">
      <c r="A29" s="20" t="s">
        <v>28</v>
      </c>
      <c r="B29" s="21">
        <v>88</v>
      </c>
    </row>
    <row r="30" ht="29" customHeight="1" spans="1:2">
      <c r="A30" s="20" t="s">
        <v>29</v>
      </c>
      <c r="B30" s="21">
        <v>1.86</v>
      </c>
    </row>
    <row r="31" ht="29" customHeight="1" spans="1:2">
      <c r="A31" s="20" t="s">
        <v>30</v>
      </c>
      <c r="B31" s="21">
        <v>4.38</v>
      </c>
    </row>
    <row r="32" ht="29" customHeight="1" spans="1:2">
      <c r="A32" s="20" t="s">
        <v>31</v>
      </c>
      <c r="B32" s="21">
        <v>1.92</v>
      </c>
    </row>
    <row r="33" ht="29" customHeight="1" spans="1:2">
      <c r="A33" s="20" t="s">
        <v>32</v>
      </c>
      <c r="B33" s="21">
        <v>3.61</v>
      </c>
    </row>
    <row r="34" ht="29" customHeight="1" spans="1:2">
      <c r="A34" s="20" t="s">
        <v>33</v>
      </c>
      <c r="B34" s="21">
        <v>7.03</v>
      </c>
    </row>
    <row r="35" ht="29" customHeight="1" spans="1:2">
      <c r="A35" s="20" t="s">
        <v>34</v>
      </c>
      <c r="B35" s="21">
        <v>2.77</v>
      </c>
    </row>
    <row r="36" ht="29" customHeight="1" spans="1:2">
      <c r="A36" s="20" t="s">
        <v>35</v>
      </c>
      <c r="B36" s="21">
        <v>8.55</v>
      </c>
    </row>
    <row r="37" ht="29" customHeight="1" spans="1:2">
      <c r="A37" s="20" t="s">
        <v>36</v>
      </c>
      <c r="B37" s="21">
        <v>1.65</v>
      </c>
    </row>
    <row r="38" ht="29" customHeight="1" spans="1:2">
      <c r="A38" s="20" t="s">
        <v>37</v>
      </c>
      <c r="B38" s="21">
        <v>2.63</v>
      </c>
    </row>
    <row r="39" ht="29" customHeight="1" spans="1:2">
      <c r="A39" s="20" t="s">
        <v>38</v>
      </c>
      <c r="B39" s="21">
        <v>1</v>
      </c>
    </row>
    <row r="40" ht="29" customHeight="1" spans="1:2">
      <c r="A40" s="20" t="s">
        <v>39</v>
      </c>
      <c r="B40" s="21">
        <v>37.87</v>
      </c>
    </row>
    <row r="41" ht="29" customHeight="1" spans="1:2">
      <c r="A41" s="20" t="s">
        <v>40</v>
      </c>
      <c r="B41" s="21">
        <v>28.85</v>
      </c>
    </row>
    <row r="42" ht="29" customHeight="1" spans="1:2">
      <c r="A42" s="20" t="s">
        <v>41</v>
      </c>
      <c r="B42" s="21">
        <v>1.5</v>
      </c>
    </row>
    <row r="43" ht="29" customHeight="1" spans="1:2">
      <c r="A43" s="20" t="s">
        <v>42</v>
      </c>
      <c r="B43" s="21">
        <v>2.91</v>
      </c>
    </row>
    <row r="44" ht="29" customHeight="1" spans="1:2">
      <c r="A44" s="20" t="s">
        <v>43</v>
      </c>
      <c r="B44" s="21">
        <v>3.47</v>
      </c>
    </row>
    <row r="45" ht="29" customHeight="1" spans="1:2">
      <c r="A45" s="20" t="s">
        <v>44</v>
      </c>
      <c r="B45" s="21">
        <v>2.96</v>
      </c>
    </row>
    <row r="46" ht="29" customHeight="1" spans="1:2">
      <c r="A46" s="20" t="s">
        <v>45</v>
      </c>
      <c r="B46" s="21">
        <v>2.56</v>
      </c>
    </row>
    <row r="47" ht="29" customHeight="1" spans="1:2">
      <c r="A47" s="20" t="s">
        <v>46</v>
      </c>
      <c r="B47" s="21">
        <v>93.31</v>
      </c>
    </row>
    <row r="48" ht="29" customHeight="1" spans="1:2">
      <c r="A48" s="20" t="s">
        <v>47</v>
      </c>
      <c r="B48" s="21">
        <v>1.81</v>
      </c>
    </row>
    <row r="49" ht="29" customHeight="1" spans="1:2">
      <c r="A49" s="20" t="s">
        <v>48</v>
      </c>
      <c r="B49" s="21">
        <v>14.22</v>
      </c>
    </row>
    <row r="50" ht="29" customHeight="1" spans="1:2">
      <c r="A50" s="20" t="s">
        <v>49</v>
      </c>
      <c r="B50" s="21">
        <v>2.22</v>
      </c>
    </row>
    <row r="51" ht="29" customHeight="1" spans="1:2">
      <c r="A51" s="20" t="s">
        <v>50</v>
      </c>
      <c r="B51" s="21">
        <v>3.95</v>
      </c>
    </row>
    <row r="52" ht="29" customHeight="1" spans="1:2">
      <c r="A52" s="20" t="s">
        <v>51</v>
      </c>
      <c r="B52" s="21">
        <v>1.6</v>
      </c>
    </row>
    <row r="53" ht="29" customHeight="1" spans="1:2">
      <c r="A53" s="23" t="s">
        <v>52</v>
      </c>
      <c r="B53" s="21">
        <v>2.07</v>
      </c>
    </row>
    <row r="54" ht="29" customHeight="1" spans="1:2">
      <c r="A54" s="20" t="s">
        <v>53</v>
      </c>
      <c r="B54" s="21">
        <v>1</v>
      </c>
    </row>
    <row r="55" ht="29" customHeight="1" spans="1:2">
      <c r="A55" s="20" t="s">
        <v>54</v>
      </c>
      <c r="B55" s="21">
        <v>2.22</v>
      </c>
    </row>
    <row r="56" s="1" customFormat="1" ht="29" customHeight="1" spans="1:2">
      <c r="A56" s="17" t="s">
        <v>55</v>
      </c>
      <c r="B56" s="18">
        <v>35.95</v>
      </c>
    </row>
    <row r="57" s="1" customFormat="1" ht="29" customHeight="1" spans="1:2">
      <c r="A57" s="20" t="s">
        <v>56</v>
      </c>
      <c r="B57" s="21">
        <v>7</v>
      </c>
    </row>
    <row r="58" s="1" customFormat="1" ht="29" customHeight="1" spans="1:2">
      <c r="A58" s="20" t="s">
        <v>57</v>
      </c>
      <c r="B58" s="21">
        <v>8.5</v>
      </c>
    </row>
    <row r="59" s="1" customFormat="1" ht="29" customHeight="1" spans="1:2">
      <c r="A59" s="20" t="s">
        <v>58</v>
      </c>
      <c r="B59" s="21">
        <v>0.3</v>
      </c>
    </row>
    <row r="60" s="1" customFormat="1" ht="29" customHeight="1" spans="1:2">
      <c r="A60" s="20" t="s">
        <v>59</v>
      </c>
      <c r="B60" s="21">
        <v>20.15</v>
      </c>
    </row>
    <row r="61" s="1" customFormat="1" ht="29" customHeight="1" spans="1:2">
      <c r="A61" s="17" t="s">
        <v>60</v>
      </c>
      <c r="B61" s="18">
        <v>1204</v>
      </c>
    </row>
    <row r="62" s="1" customFormat="1" ht="29" customHeight="1" spans="1:2">
      <c r="A62" s="20" t="s">
        <v>61</v>
      </c>
      <c r="B62" s="21">
        <v>946.81</v>
      </c>
    </row>
    <row r="63" s="1" customFormat="1" ht="29" customHeight="1" spans="1:2">
      <c r="A63" s="20" t="s">
        <v>62</v>
      </c>
      <c r="B63" s="21">
        <v>156.34</v>
      </c>
    </row>
    <row r="64" s="1" customFormat="1" ht="29" customHeight="1" spans="1:2">
      <c r="A64" s="20" t="s">
        <v>63</v>
      </c>
      <c r="B64" s="21">
        <v>26.47</v>
      </c>
    </row>
    <row r="65" s="1" customFormat="1" ht="29" customHeight="1" spans="1:2">
      <c r="A65" s="20" t="s">
        <v>64</v>
      </c>
      <c r="B65" s="21">
        <v>21.84</v>
      </c>
    </row>
    <row r="66" s="1" customFormat="1" ht="29" customHeight="1" spans="1:2">
      <c r="A66" s="20" t="s">
        <v>65</v>
      </c>
      <c r="B66" s="21">
        <v>20.3</v>
      </c>
    </row>
    <row r="67" s="1" customFormat="1" ht="29" customHeight="1" spans="1:2">
      <c r="A67" s="20" t="s">
        <v>66</v>
      </c>
      <c r="B67" s="21">
        <v>32.24</v>
      </c>
    </row>
    <row r="68" s="1" customFormat="1" ht="29" customHeight="1" spans="1:2">
      <c r="A68" s="17" t="s">
        <v>67</v>
      </c>
      <c r="B68" s="18">
        <v>201.8</v>
      </c>
    </row>
    <row r="69" s="1" customFormat="1" ht="29" customHeight="1" spans="1:2">
      <c r="A69" s="23" t="s">
        <v>68</v>
      </c>
      <c r="B69" s="21">
        <v>20</v>
      </c>
    </row>
    <row r="70" s="1" customFormat="1" ht="29" customHeight="1" spans="1:2">
      <c r="A70" s="25" t="s">
        <v>69</v>
      </c>
      <c r="B70" s="21">
        <v>70.6</v>
      </c>
    </row>
    <row r="71" s="1" customFormat="1" ht="29" customHeight="1" spans="1:2">
      <c r="A71" s="25" t="s">
        <v>70</v>
      </c>
      <c r="B71" s="21">
        <v>66.2</v>
      </c>
    </row>
    <row r="72" s="1" customFormat="1" ht="29" customHeight="1" spans="1:2">
      <c r="A72" s="25" t="s">
        <v>71</v>
      </c>
      <c r="B72" s="21">
        <v>15</v>
      </c>
    </row>
    <row r="73" s="1" customFormat="1" ht="29" customHeight="1" spans="1:2">
      <c r="A73" s="25" t="s">
        <v>72</v>
      </c>
      <c r="B73" s="21">
        <v>30</v>
      </c>
    </row>
    <row r="74" s="1" customFormat="1" ht="29" customHeight="1" spans="1:2">
      <c r="A74" s="17" t="s">
        <v>73</v>
      </c>
      <c r="B74" s="18">
        <v>64991.19</v>
      </c>
    </row>
    <row r="75" ht="29" customHeight="1" spans="1:2">
      <c r="A75" s="20" t="s">
        <v>74</v>
      </c>
      <c r="B75" s="21">
        <v>30265.45</v>
      </c>
    </row>
    <row r="76" ht="29" customHeight="1" spans="1:2">
      <c r="A76" s="20" t="s">
        <v>75</v>
      </c>
      <c r="B76" s="21">
        <v>3453.71</v>
      </c>
    </row>
    <row r="77" ht="29" customHeight="1" spans="1:2">
      <c r="A77" s="20" t="s">
        <v>76</v>
      </c>
      <c r="B77" s="21">
        <v>1972.82</v>
      </c>
    </row>
    <row r="78" ht="29" customHeight="1" spans="1:2">
      <c r="A78" s="20" t="s">
        <v>77</v>
      </c>
      <c r="B78" s="21">
        <v>2303.46</v>
      </c>
    </row>
    <row r="79" ht="29" customHeight="1" spans="1:2">
      <c r="A79" s="20" t="s">
        <v>78</v>
      </c>
      <c r="B79" s="21">
        <v>1429.5</v>
      </c>
    </row>
    <row r="80" ht="29" customHeight="1" spans="1:2">
      <c r="A80" s="20" t="s">
        <v>79</v>
      </c>
      <c r="B80" s="21">
        <v>748.95</v>
      </c>
    </row>
    <row r="81" ht="29" customHeight="1" spans="1:2">
      <c r="A81" s="20" t="s">
        <v>80</v>
      </c>
      <c r="B81" s="21">
        <v>633.43</v>
      </c>
    </row>
    <row r="82" ht="29" customHeight="1" spans="1:2">
      <c r="A82" s="20" t="s">
        <v>81</v>
      </c>
      <c r="B82" s="21">
        <v>4822.55</v>
      </c>
    </row>
    <row r="83" ht="29" customHeight="1" spans="1:2">
      <c r="A83" s="20" t="s">
        <v>82</v>
      </c>
      <c r="B83" s="21">
        <v>369.83</v>
      </c>
    </row>
    <row r="84" ht="29" customHeight="1" spans="1:2">
      <c r="A84" s="20" t="s">
        <v>83</v>
      </c>
      <c r="B84" s="21">
        <v>7921.74</v>
      </c>
    </row>
    <row r="85" ht="29" customHeight="1" spans="1:2">
      <c r="A85" s="20" t="s">
        <v>84</v>
      </c>
      <c r="B85" s="21">
        <v>2491.82</v>
      </c>
    </row>
    <row r="86" ht="29" customHeight="1" spans="1:2">
      <c r="A86" s="20" t="s">
        <v>85</v>
      </c>
      <c r="B86" s="21">
        <v>1467.31</v>
      </c>
    </row>
    <row r="87" ht="29" customHeight="1" spans="1:2">
      <c r="A87" s="20" t="s">
        <v>86</v>
      </c>
      <c r="B87" s="21">
        <v>1074.86</v>
      </c>
    </row>
    <row r="88" ht="29" customHeight="1" spans="1:2">
      <c r="A88" s="20" t="s">
        <v>87</v>
      </c>
      <c r="B88" s="21">
        <v>1213.26</v>
      </c>
    </row>
    <row r="89" ht="29" customHeight="1" spans="1:2">
      <c r="A89" s="20" t="s">
        <v>88</v>
      </c>
      <c r="B89" s="21">
        <v>1071.24</v>
      </c>
    </row>
    <row r="90" ht="29" customHeight="1" spans="1:2">
      <c r="A90" s="20" t="s">
        <v>89</v>
      </c>
      <c r="B90" s="21">
        <v>955.79</v>
      </c>
    </row>
    <row r="91" ht="29" customHeight="1" spans="1:2">
      <c r="A91" s="20" t="s">
        <v>90</v>
      </c>
      <c r="B91" s="21">
        <v>792.88</v>
      </c>
    </row>
    <row r="92" ht="29" customHeight="1" spans="1:2">
      <c r="A92" s="20" t="s">
        <v>91</v>
      </c>
      <c r="B92" s="21">
        <v>643.68</v>
      </c>
    </row>
    <row r="93" ht="29" customHeight="1" spans="1:2">
      <c r="A93" s="20" t="s">
        <v>92</v>
      </c>
      <c r="B93" s="21">
        <v>693.52</v>
      </c>
    </row>
    <row r="94" ht="29" customHeight="1" spans="1:2">
      <c r="A94" s="20" t="s">
        <v>93</v>
      </c>
      <c r="B94" s="21">
        <v>654.65</v>
      </c>
    </row>
    <row r="95" s="6" customFormat="1" ht="29" customHeight="1" spans="1:2">
      <c r="A95" s="26" t="s">
        <v>94</v>
      </c>
      <c r="B95" s="21">
        <v>10.74</v>
      </c>
    </row>
    <row r="96" s="1" customFormat="1" ht="29" customHeight="1" spans="1:2">
      <c r="A96" s="17" t="s">
        <v>95</v>
      </c>
      <c r="B96" s="18">
        <v>12061.92</v>
      </c>
    </row>
    <row r="97" ht="29" customHeight="1" spans="1:2">
      <c r="A97" s="27" t="s">
        <v>96</v>
      </c>
      <c r="B97" s="21">
        <v>84.37</v>
      </c>
    </row>
    <row r="98" ht="29" customHeight="1" spans="1:2">
      <c r="A98" s="27" t="s">
        <v>97</v>
      </c>
      <c r="B98" s="21">
        <v>169.38</v>
      </c>
    </row>
    <row r="99" ht="29" customHeight="1" spans="1:2">
      <c r="A99" s="27" t="s">
        <v>98</v>
      </c>
      <c r="B99" s="21">
        <v>231.9</v>
      </c>
    </row>
    <row r="100" ht="29" customHeight="1" spans="1:2">
      <c r="A100" s="27" t="s">
        <v>99</v>
      </c>
      <c r="B100" s="21">
        <v>106.51</v>
      </c>
    </row>
    <row r="101" ht="29" customHeight="1" spans="1:2">
      <c r="A101" s="27" t="s">
        <v>100</v>
      </c>
      <c r="B101" s="21">
        <v>79.95</v>
      </c>
    </row>
    <row r="102" ht="29" customHeight="1" spans="1:2">
      <c r="A102" s="27" t="s">
        <v>101</v>
      </c>
      <c r="B102" s="21">
        <v>85.71</v>
      </c>
    </row>
    <row r="103" ht="29" customHeight="1" spans="1:2">
      <c r="A103" s="27" t="s">
        <v>102</v>
      </c>
      <c r="B103" s="21">
        <v>62.84</v>
      </c>
    </row>
    <row r="104" ht="29" customHeight="1" spans="1:2">
      <c r="A104" s="27" t="s">
        <v>103</v>
      </c>
      <c r="B104" s="21">
        <v>66.01</v>
      </c>
    </row>
    <row r="105" ht="29" customHeight="1" spans="1:2">
      <c r="A105" s="27" t="s">
        <v>104</v>
      </c>
      <c r="B105" s="21">
        <v>106.61</v>
      </c>
    </row>
    <row r="106" ht="29" customHeight="1" spans="1:2">
      <c r="A106" s="27" t="s">
        <v>105</v>
      </c>
      <c r="B106" s="21">
        <v>114.91</v>
      </c>
    </row>
    <row r="107" ht="29" customHeight="1" spans="1:2">
      <c r="A107" s="27" t="s">
        <v>106</v>
      </c>
      <c r="B107" s="21">
        <v>800.66</v>
      </c>
    </row>
    <row r="108" ht="29" customHeight="1" spans="1:2">
      <c r="A108" s="27" t="s">
        <v>107</v>
      </c>
      <c r="B108" s="21">
        <v>163.14</v>
      </c>
    </row>
    <row r="109" ht="29" customHeight="1" spans="1:2">
      <c r="A109" s="27" t="s">
        <v>108</v>
      </c>
      <c r="B109" s="21">
        <v>86.34</v>
      </c>
    </row>
    <row r="110" ht="29" customHeight="1" spans="1:2">
      <c r="A110" s="27" t="s">
        <v>109</v>
      </c>
      <c r="B110" s="21">
        <v>140.73</v>
      </c>
    </row>
    <row r="111" ht="29" customHeight="1" spans="1:2">
      <c r="A111" s="27" t="s">
        <v>110</v>
      </c>
      <c r="B111" s="21">
        <v>54.61</v>
      </c>
    </row>
    <row r="112" ht="29" customHeight="1" spans="1:2">
      <c r="A112" s="27" t="s">
        <v>111</v>
      </c>
      <c r="B112" s="21">
        <v>48.82</v>
      </c>
    </row>
    <row r="113" ht="29" customHeight="1" spans="1:2">
      <c r="A113" s="27" t="s">
        <v>112</v>
      </c>
      <c r="B113" s="21">
        <v>62.72</v>
      </c>
    </row>
    <row r="114" ht="29" customHeight="1" spans="1:2">
      <c r="A114" s="27" t="s">
        <v>113</v>
      </c>
      <c r="B114" s="21">
        <v>76.75</v>
      </c>
    </row>
    <row r="115" ht="29" customHeight="1" spans="1:2">
      <c r="A115" s="27" t="s">
        <v>114</v>
      </c>
      <c r="B115" s="21">
        <v>148.39</v>
      </c>
    </row>
    <row r="116" ht="29" customHeight="1" spans="1:2">
      <c r="A116" s="27" t="s">
        <v>115</v>
      </c>
      <c r="B116" s="21">
        <v>161.45</v>
      </c>
    </row>
    <row r="117" ht="29" customHeight="1" spans="1:2">
      <c r="A117" s="27" t="s">
        <v>116</v>
      </c>
      <c r="B117" s="21">
        <v>831.51</v>
      </c>
    </row>
    <row r="118" ht="29" customHeight="1" spans="1:2">
      <c r="A118" s="27" t="s">
        <v>117</v>
      </c>
      <c r="B118" s="21">
        <v>61.71</v>
      </c>
    </row>
    <row r="119" ht="29" customHeight="1" spans="1:2">
      <c r="A119" s="28" t="s">
        <v>118</v>
      </c>
      <c r="B119" s="21">
        <v>229.26</v>
      </c>
    </row>
    <row r="120" ht="29" customHeight="1" spans="1:2">
      <c r="A120" s="28" t="s">
        <v>119</v>
      </c>
      <c r="B120" s="21">
        <v>249.62</v>
      </c>
    </row>
    <row r="121" ht="29" customHeight="1" spans="1:2">
      <c r="A121" s="28" t="s">
        <v>120</v>
      </c>
      <c r="B121" s="21">
        <v>53.14</v>
      </c>
    </row>
    <row r="122" ht="29" customHeight="1" spans="1:2">
      <c r="A122" s="28" t="s">
        <v>121</v>
      </c>
      <c r="B122" s="21">
        <v>301.77</v>
      </c>
    </row>
    <row r="123" ht="29" customHeight="1" spans="1:2">
      <c r="A123" s="29" t="s">
        <v>122</v>
      </c>
      <c r="B123" s="21">
        <v>190.11</v>
      </c>
    </row>
    <row r="124" ht="29" customHeight="1" spans="1:2">
      <c r="A124" s="28" t="s">
        <v>123</v>
      </c>
      <c r="B124" s="21">
        <v>128.76</v>
      </c>
    </row>
    <row r="125" ht="29" customHeight="1" spans="1:2">
      <c r="A125" s="28" t="s">
        <v>124</v>
      </c>
      <c r="B125" s="21">
        <v>149.18</v>
      </c>
    </row>
    <row r="126" ht="29" customHeight="1" spans="1:2">
      <c r="A126" s="29" t="s">
        <v>125</v>
      </c>
      <c r="B126" s="21">
        <v>242.02</v>
      </c>
    </row>
    <row r="127" ht="29" customHeight="1" spans="1:2">
      <c r="A127" s="28" t="s">
        <v>126</v>
      </c>
      <c r="B127" s="21">
        <v>188.4</v>
      </c>
    </row>
    <row r="128" ht="29" customHeight="1" spans="1:2">
      <c r="A128" s="28" t="s">
        <v>127</v>
      </c>
      <c r="B128" s="21">
        <v>237.59</v>
      </c>
    </row>
    <row r="129" ht="29" customHeight="1" spans="1:2">
      <c r="A129" s="28" t="s">
        <v>128</v>
      </c>
      <c r="B129" s="21">
        <v>315.95</v>
      </c>
    </row>
    <row r="130" ht="29" customHeight="1" spans="1:2">
      <c r="A130" s="28" t="s">
        <v>129</v>
      </c>
      <c r="B130" s="21">
        <v>189.23</v>
      </c>
    </row>
    <row r="131" ht="29" customHeight="1" spans="1:2">
      <c r="A131" s="28" t="s">
        <v>130</v>
      </c>
      <c r="B131" s="21">
        <v>149.63</v>
      </c>
    </row>
    <row r="132" ht="28" customHeight="1" spans="1:2">
      <c r="A132" s="28" t="s">
        <v>131</v>
      </c>
      <c r="B132" s="30">
        <v>168.22</v>
      </c>
    </row>
    <row r="133" ht="28" customHeight="1" spans="1:2">
      <c r="A133" s="28" t="s">
        <v>132</v>
      </c>
      <c r="B133" s="30">
        <v>202.19</v>
      </c>
    </row>
    <row r="134" ht="28" customHeight="1" spans="1:2">
      <c r="A134" s="31" t="s">
        <v>133</v>
      </c>
      <c r="B134" s="30">
        <v>1221.07</v>
      </c>
    </row>
    <row r="135" ht="28" customHeight="1" spans="1:2">
      <c r="A135" s="28" t="s">
        <v>134</v>
      </c>
      <c r="B135" s="30">
        <v>743.08</v>
      </c>
    </row>
    <row r="136" ht="28" customHeight="1" spans="1:2">
      <c r="A136" s="28" t="s">
        <v>135</v>
      </c>
      <c r="B136" s="30">
        <v>171.85</v>
      </c>
    </row>
    <row r="137" ht="28" customHeight="1" spans="1:2">
      <c r="A137" s="28" t="s">
        <v>136</v>
      </c>
      <c r="B137" s="30">
        <v>120.48</v>
      </c>
    </row>
    <row r="138" ht="28" customHeight="1" spans="1:2">
      <c r="A138" s="29" t="s">
        <v>137</v>
      </c>
      <c r="B138" s="30">
        <v>93.32</v>
      </c>
    </row>
    <row r="139" ht="28" customHeight="1" spans="1:2">
      <c r="A139" s="28" t="s">
        <v>138</v>
      </c>
      <c r="B139" s="30">
        <v>96.15</v>
      </c>
    </row>
    <row r="140" ht="28" customHeight="1" spans="1:2">
      <c r="A140" s="28" t="s">
        <v>139</v>
      </c>
      <c r="B140" s="30">
        <v>174.66</v>
      </c>
    </row>
    <row r="141" ht="28" customHeight="1" spans="1:2">
      <c r="A141" s="28" t="s">
        <v>140</v>
      </c>
      <c r="B141" s="30">
        <v>270.12</v>
      </c>
    </row>
    <row r="142" ht="28" customHeight="1" spans="1:2">
      <c r="A142" s="28" t="s">
        <v>141</v>
      </c>
      <c r="B142" s="30">
        <v>140.04</v>
      </c>
    </row>
    <row r="143" ht="28" customHeight="1" spans="1:2">
      <c r="A143" s="28" t="s">
        <v>142</v>
      </c>
      <c r="B143" s="30">
        <v>71.98</v>
      </c>
    </row>
    <row r="144" ht="28" customHeight="1" spans="1:2">
      <c r="A144" s="29" t="s">
        <v>143</v>
      </c>
      <c r="B144" s="30">
        <v>96.23</v>
      </c>
    </row>
    <row r="145" ht="28" customHeight="1" spans="1:2">
      <c r="A145" s="28" t="s">
        <v>144</v>
      </c>
      <c r="B145" s="30">
        <v>74.84</v>
      </c>
    </row>
    <row r="146" ht="28" customHeight="1" spans="1:2">
      <c r="A146" s="28" t="s">
        <v>145</v>
      </c>
      <c r="B146" s="30">
        <v>67.42</v>
      </c>
    </row>
    <row r="147" ht="28" customHeight="1" spans="1:2">
      <c r="A147" s="28" t="s">
        <v>146</v>
      </c>
      <c r="B147" s="30">
        <v>99.79</v>
      </c>
    </row>
    <row r="148" ht="28" customHeight="1" spans="1:2">
      <c r="A148" s="28" t="s">
        <v>147</v>
      </c>
      <c r="B148" s="30">
        <v>410.36</v>
      </c>
    </row>
    <row r="149" ht="28" customHeight="1" spans="1:2">
      <c r="A149" s="28" t="s">
        <v>148</v>
      </c>
      <c r="B149" s="30">
        <v>110.23</v>
      </c>
    </row>
    <row r="150" ht="28" customHeight="1" spans="1:2">
      <c r="A150" s="28" t="s">
        <v>149</v>
      </c>
      <c r="B150" s="30">
        <v>198.9</v>
      </c>
    </row>
    <row r="151" ht="28" customHeight="1" spans="1:2">
      <c r="A151" s="29" t="s">
        <v>150</v>
      </c>
      <c r="B151" s="30">
        <v>590.7</v>
      </c>
    </row>
    <row r="152" ht="28" customHeight="1" spans="1:2">
      <c r="A152" s="28" t="s">
        <v>151</v>
      </c>
      <c r="B152" s="30">
        <v>451.85</v>
      </c>
    </row>
    <row r="153" ht="28" customHeight="1" spans="1:2">
      <c r="A153" s="28" t="s">
        <v>152</v>
      </c>
      <c r="B153" s="30">
        <v>118.76</v>
      </c>
    </row>
    <row r="154" ht="43" customHeight="1" spans="1:2">
      <c r="A154" s="32" t="s">
        <v>153</v>
      </c>
      <c r="B154" s="32"/>
    </row>
  </sheetData>
  <mergeCells count="2">
    <mergeCell ref="A2:B2"/>
    <mergeCell ref="A154:B154"/>
  </mergeCells>
  <conditionalFormatting sqref="A97:A118">
    <cfRule type="duplicateValues" dxfId="0" priority="1"/>
  </conditionalFormatting>
  <printOptions horizontalCentered="1"/>
  <pageMargins left="0.472222222222222" right="0.472222222222222" top="0.590277777777778" bottom="0.790972222222222" header="0" footer="0.511805555555556"/>
  <pageSetup paperSize="8" fitToHeight="0" orientation="landscape" useFirstPageNumber="1" horizontalDpi="600" vertic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省卫生和计划生育委员会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龙玉珊</dc:creator>
  <cp:lastModifiedBy>姜寒云</cp:lastModifiedBy>
  <dcterms:created xsi:type="dcterms:W3CDTF">2023-11-29T07:04:00Z</dcterms:created>
  <dcterms:modified xsi:type="dcterms:W3CDTF">2024-01-11T02:21:30Z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