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分配表" sheetId="4" r:id="rId1"/>
  </sheets>
  <definedNames>
    <definedName name="_xlnm.Print_Area" localSheetId="0">分配表!$A$1:$D$17</definedName>
    <definedName name="_xlnm.Print_Titles" localSheetId="0">分配表!$4:$4</definedName>
  </definedNames>
  <calcPr calcId="144525"/>
</workbook>
</file>

<file path=xl/sharedStrings.xml><?xml version="1.0" encoding="utf-8"?>
<sst xmlns="http://schemas.openxmlformats.org/spreadsheetml/2006/main" count="22" uniqueCount="21">
  <si>
    <t>附件1</t>
  </si>
  <si>
    <t>粤东粤西粤北新冠病毒检测能力提升项目省级补助资金分配表</t>
  </si>
  <si>
    <t>金额：万元</t>
  </si>
  <si>
    <t>地市</t>
  </si>
  <si>
    <t>合计</t>
  </si>
  <si>
    <t>省公共检测实验室核酸检测能力提升</t>
  </si>
  <si>
    <t>发热门诊快速检测能力建设</t>
  </si>
  <si>
    <t>疾控机构新冠病毒基因测序能力建设</t>
  </si>
  <si>
    <t>新冠病毒抗体检测能力建设</t>
  </si>
  <si>
    <t>汕头市</t>
  </si>
  <si>
    <t>韶关市</t>
  </si>
  <si>
    <t>河源市</t>
  </si>
  <si>
    <t>梅州市</t>
  </si>
  <si>
    <t>汕尾市</t>
  </si>
  <si>
    <t>阳江市</t>
  </si>
  <si>
    <t>湛江市</t>
  </si>
  <si>
    <t>茂名市</t>
  </si>
  <si>
    <t>清远市</t>
  </si>
  <si>
    <t>潮州市</t>
  </si>
  <si>
    <t>揭阳市</t>
  </si>
  <si>
    <t>云浮市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</si>
</sst>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8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0" borderId="1" xfId="8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38"/>
  <sheetViews>
    <sheetView tabSelected="1" workbookViewId="0">
      <selection activeCell="I4" sqref="I4"/>
    </sheetView>
  </sheetViews>
  <sheetFormatPr defaultColWidth="8.89166666666667" defaultRowHeight="13.5"/>
  <cols>
    <col min="1" max="1" width="16.625" style="3" customWidth="1"/>
    <col min="2" max="2" width="16.75" style="3" customWidth="1"/>
    <col min="3" max="3" width="20.25" style="3" customWidth="1"/>
    <col min="4" max="4" width="18.25" style="3" customWidth="1"/>
    <col min="5" max="5" width="18.125" style="3" customWidth="1"/>
    <col min="6" max="6" width="15.625" style="3" customWidth="1"/>
    <col min="7" max="16379" width="8.89166666666667" style="3"/>
  </cols>
  <sheetData>
    <row r="1" spans="1:1">
      <c r="A1" s="4" t="s">
        <v>0</v>
      </c>
    </row>
    <row r="2" ht="41" customHeight="1" spans="1:6">
      <c r="A2" s="5" t="s">
        <v>1</v>
      </c>
      <c r="B2" s="5"/>
      <c r="C2" s="5"/>
      <c r="D2" s="5"/>
      <c r="E2" s="5"/>
      <c r="F2" s="5"/>
    </row>
    <row r="3" ht="22" customHeight="1" spans="4:6">
      <c r="D3" s="6"/>
      <c r="F3" s="6" t="s">
        <v>2</v>
      </c>
    </row>
    <row r="4" s="1" customFormat="1" ht="52" customHeight="1" spans="1:6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2" customFormat="1" ht="27" customHeight="1" spans="1:6">
      <c r="A5" s="10" t="s">
        <v>4</v>
      </c>
      <c r="B5" s="11">
        <f>SUM(B6:B17)</f>
        <v>29580</v>
      </c>
      <c r="C5" s="11">
        <f>SUM(C6:C17)</f>
        <v>23200</v>
      </c>
      <c r="D5" s="11">
        <f>SUM(D6:D17)</f>
        <v>1820</v>
      </c>
      <c r="E5" s="11">
        <f>SUM(E6:E17)</f>
        <v>3000</v>
      </c>
      <c r="F5" s="11">
        <f>SUM(F6:F17)</f>
        <v>1560</v>
      </c>
    </row>
    <row r="6" ht="27" customHeight="1" spans="1:16379">
      <c r="A6" s="12" t="s">
        <v>9</v>
      </c>
      <c r="B6" s="13">
        <f>SUM(C6:F6)</f>
        <v>2120</v>
      </c>
      <c r="C6" s="13">
        <v>1600</v>
      </c>
      <c r="D6" s="13">
        <v>140</v>
      </c>
      <c r="E6" s="13">
        <v>250</v>
      </c>
      <c r="F6" s="13">
        <v>130</v>
      </c>
      <c r="XEY6"/>
    </row>
    <row r="7" ht="27" customHeight="1" spans="1:16379">
      <c r="A7" s="12" t="s">
        <v>10</v>
      </c>
      <c r="B7" s="13">
        <f t="shared" ref="B7:B17" si="0">SUM(C7:F7)</f>
        <v>3390</v>
      </c>
      <c r="C7" s="13">
        <v>2800</v>
      </c>
      <c r="D7" s="13">
        <v>210</v>
      </c>
      <c r="E7" s="13">
        <v>250</v>
      </c>
      <c r="F7" s="13">
        <v>130</v>
      </c>
      <c r="XEY7"/>
    </row>
    <row r="8" ht="27" customHeight="1" spans="1:16379">
      <c r="A8" s="12" t="s">
        <v>11</v>
      </c>
      <c r="B8" s="13">
        <f t="shared" si="0"/>
        <v>1340</v>
      </c>
      <c r="C8" s="13">
        <v>800</v>
      </c>
      <c r="D8" s="13">
        <v>160</v>
      </c>
      <c r="E8" s="13">
        <v>250</v>
      </c>
      <c r="F8" s="13">
        <v>130</v>
      </c>
      <c r="XEY8"/>
    </row>
    <row r="9" ht="27" customHeight="1" spans="1:16379">
      <c r="A9" s="12" t="s">
        <v>12</v>
      </c>
      <c r="B9" s="13">
        <f t="shared" si="0"/>
        <v>3480</v>
      </c>
      <c r="C9" s="13">
        <v>2900</v>
      </c>
      <c r="D9" s="13">
        <v>200</v>
      </c>
      <c r="E9" s="13">
        <v>250</v>
      </c>
      <c r="F9" s="13">
        <v>130</v>
      </c>
      <c r="XEY9"/>
    </row>
    <row r="10" ht="27" customHeight="1" spans="1:16379">
      <c r="A10" s="12" t="s">
        <v>13</v>
      </c>
      <c r="B10" s="13">
        <f t="shared" si="0"/>
        <v>2260</v>
      </c>
      <c r="C10" s="13">
        <v>1800</v>
      </c>
      <c r="D10" s="13">
        <v>80</v>
      </c>
      <c r="E10" s="13">
        <v>250</v>
      </c>
      <c r="F10" s="13">
        <v>130</v>
      </c>
      <c r="XEY10"/>
    </row>
    <row r="11" ht="27" customHeight="1" spans="1:16379">
      <c r="A11" s="12" t="s">
        <v>14</v>
      </c>
      <c r="B11" s="13">
        <f t="shared" si="0"/>
        <v>1830</v>
      </c>
      <c r="C11" s="13">
        <v>1300</v>
      </c>
      <c r="D11" s="13">
        <v>150</v>
      </c>
      <c r="E11" s="13">
        <v>250</v>
      </c>
      <c r="F11" s="13">
        <v>130</v>
      </c>
      <c r="XEY11"/>
    </row>
    <row r="12" ht="27" customHeight="1" spans="1:16379">
      <c r="A12" s="12" t="s">
        <v>15</v>
      </c>
      <c r="B12" s="13">
        <f t="shared" si="0"/>
        <v>3380</v>
      </c>
      <c r="C12" s="13">
        <v>2800</v>
      </c>
      <c r="D12" s="13">
        <v>200</v>
      </c>
      <c r="E12" s="13">
        <v>250</v>
      </c>
      <c r="F12" s="13">
        <v>130</v>
      </c>
      <c r="XEY12"/>
    </row>
    <row r="13" ht="27" customHeight="1" spans="1:16379">
      <c r="A13" s="12" t="s">
        <v>16</v>
      </c>
      <c r="B13" s="13">
        <f t="shared" si="0"/>
        <v>3460</v>
      </c>
      <c r="C13" s="13">
        <v>2900</v>
      </c>
      <c r="D13" s="13">
        <v>180</v>
      </c>
      <c r="E13" s="13">
        <v>250</v>
      </c>
      <c r="F13" s="13">
        <v>130</v>
      </c>
      <c r="XEY13"/>
    </row>
    <row r="14" ht="27" customHeight="1" spans="1:16379">
      <c r="A14" s="12" t="s">
        <v>17</v>
      </c>
      <c r="B14" s="13">
        <f t="shared" si="0"/>
        <v>2210</v>
      </c>
      <c r="C14" s="13">
        <v>1700</v>
      </c>
      <c r="D14" s="13">
        <v>130</v>
      </c>
      <c r="E14" s="13">
        <v>250</v>
      </c>
      <c r="F14" s="13">
        <v>130</v>
      </c>
      <c r="XEY14"/>
    </row>
    <row r="15" ht="27" customHeight="1" spans="1:16379">
      <c r="A15" s="12" t="s">
        <v>18</v>
      </c>
      <c r="B15" s="13">
        <f t="shared" si="0"/>
        <v>1350</v>
      </c>
      <c r="C15" s="13">
        <v>900</v>
      </c>
      <c r="D15" s="13">
        <v>70</v>
      </c>
      <c r="E15" s="13">
        <v>250</v>
      </c>
      <c r="F15" s="13">
        <v>130</v>
      </c>
      <c r="XEY15"/>
    </row>
    <row r="16" ht="27" customHeight="1" spans="1:16379">
      <c r="A16" s="12" t="s">
        <v>19</v>
      </c>
      <c r="B16" s="13">
        <f t="shared" si="0"/>
        <v>3450</v>
      </c>
      <c r="C16" s="13">
        <v>2900</v>
      </c>
      <c r="D16" s="13">
        <v>170</v>
      </c>
      <c r="E16" s="13">
        <v>250</v>
      </c>
      <c r="F16" s="13">
        <v>130</v>
      </c>
      <c r="XEY16"/>
    </row>
    <row r="17" ht="27" customHeight="1" spans="1:16379">
      <c r="A17" s="12" t="s">
        <v>20</v>
      </c>
      <c r="B17" s="13">
        <f t="shared" si="0"/>
        <v>1310</v>
      </c>
      <c r="C17" s="13">
        <v>800</v>
      </c>
      <c r="D17" s="13">
        <v>130</v>
      </c>
      <c r="E17" s="13">
        <v>250</v>
      </c>
      <c r="F17" s="13">
        <v>130</v>
      </c>
      <c r="XEY17"/>
    </row>
    <row r="18" s="2" customFormat="1" ht="21" customHeight="1" spans="1:6">
      <c r="A18" s="3"/>
      <c r="B18" s="3"/>
      <c r="C18" s="3"/>
      <c r="D18" s="3"/>
      <c r="E18" s="3"/>
      <c r="F18" s="3"/>
    </row>
    <row r="19" s="3" customFormat="1" ht="21" customHeight="1"/>
    <row r="20" s="3" customFormat="1" ht="21" customHeight="1"/>
    <row r="21" s="3" customFormat="1" ht="21" customHeight="1"/>
    <row r="22" s="3" customFormat="1" ht="21" customHeight="1"/>
    <row r="23" s="3" customFormat="1" ht="21" customHeight="1"/>
    <row r="24" s="3" customFormat="1" ht="21" customHeight="1"/>
    <row r="25" s="3" customFormat="1" ht="21" customHeight="1"/>
    <row r="26" s="3" customFormat="1" ht="21" customHeight="1"/>
    <row r="27" s="3" customFormat="1" ht="21" customHeight="1"/>
    <row r="28" s="3" customFormat="1" ht="21" customHeight="1"/>
    <row r="29" s="3" customFormat="1" ht="21" customHeight="1"/>
    <row r="30" s="3" customFormat="1" ht="21" customHeight="1"/>
    <row r="31" s="3" customFormat="1" ht="21" customHeight="1"/>
    <row r="32" s="3" customFormat="1" ht="21" customHeight="1"/>
    <row r="33" s="3" customFormat="1" ht="21" customHeight="1"/>
    <row r="34" s="3" customFormat="1" ht="21" customHeight="1"/>
    <row r="35" s="3" customFormat="1" ht="21" customHeight="1"/>
    <row r="36" ht="21" customHeight="1"/>
    <row r="37" ht="21" customHeight="1"/>
    <row r="38" s="3" customFormat="1" ht="21" customHeight="1" spans="5:6">
      <c r="E38" s="14"/>
      <c r="F38" s="14"/>
    </row>
  </sheetData>
  <mergeCells count="1">
    <mergeCell ref="A2:F2"/>
  </mergeCells>
  <printOptions horizontalCentered="1"/>
  <pageMargins left="0.472222222222222" right="0.472222222222222" top="0.590277777777778" bottom="0.786805555555556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谢珍妮</dc:creator>
  <cp:lastModifiedBy>谢珍妮</cp:lastModifiedBy>
  <dcterms:created xsi:type="dcterms:W3CDTF">2021-09-22T06:56:00Z</dcterms:created>
  <dcterms:modified xsi:type="dcterms:W3CDTF">2021-09-24T06:25:58Z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